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1B5C817E-25E1-49A1-BFC3-0B482473750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1" i="1" l="1"/>
  <c r="I25" i="1"/>
  <c r="I31" i="1" s="1"/>
  <c r="O30" i="1"/>
  <c r="N30" i="1"/>
  <c r="M30" i="1"/>
  <c r="L30" i="1"/>
  <c r="K30" i="1"/>
  <c r="J30" i="1"/>
  <c r="I30" i="1"/>
  <c r="H30" i="1"/>
  <c r="G30" i="1"/>
  <c r="F30" i="1"/>
  <c r="E30" i="1"/>
  <c r="E31" i="1" s="1"/>
  <c r="D30" i="1"/>
  <c r="O25" i="1"/>
  <c r="O31" i="1" s="1"/>
  <c r="N25" i="1"/>
  <c r="N31" i="1" s="1"/>
  <c r="M25" i="1"/>
  <c r="M31" i="1" s="1"/>
  <c r="L25" i="1"/>
  <c r="K25" i="1"/>
  <c r="K31" i="1" s="1"/>
  <c r="J25" i="1"/>
  <c r="J31" i="1" s="1"/>
  <c r="H25" i="1"/>
  <c r="H31" i="1" s="1"/>
  <c r="G25" i="1"/>
  <c r="G31" i="1" s="1"/>
  <c r="F25" i="1"/>
  <c r="F31" i="1" s="1"/>
  <c r="E25" i="1"/>
  <c r="D25" i="1"/>
  <c r="D31" i="1" s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<sst xmlns="http://schemas.openxmlformats.org/spreadsheetml/2006/main" count="56" uniqueCount="55">
  <si>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</si>
  <si>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</si>
  <si>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</si>
  <si>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</si>
  <si>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</si>
  <si>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</si>
  <si>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</si>
  <si>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</si>
  <si>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</si>
  <si>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</si>
  <si>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</si>
  <si>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</si>
  <si>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</si>
  <si>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</si>
  <si>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</si>
  <si>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</si>
  <si>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</si>
  <si>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</si>
  <si>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</si>
  <si>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</si>
  <si>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</si>
  <si>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</si>
  <si>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</si>
  <si>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</si>
  <si>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</si>
  <si>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</si>
  <si>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</si>
  <si>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</si>
  <si>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</si>
  <si>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</si>
  <si>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</si>
  <si>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</si>
  <si>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</si>
  <si>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</si>
  <si>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</si>
  <si>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</si>
  <si>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ВСЕГО ЗА ДЕНЬ :</t>
  </si>
  <si>
    <t>171/2004</t>
  </si>
  <si>
    <t>Суп - пюре из картофеля с гренк.</t>
  </si>
  <si>
    <t>250/ 15</t>
  </si>
  <si>
    <t>260/2007</t>
  </si>
  <si>
    <t>Гуляш из грудки куры</t>
  </si>
  <si>
    <t>70/70</t>
  </si>
  <si>
    <t>302/2007</t>
  </si>
  <si>
    <t>Каша гречневая рассыпчатая</t>
  </si>
  <si>
    <t>686/2004</t>
  </si>
  <si>
    <t>Чай с лимоном</t>
  </si>
  <si>
    <t>200/7</t>
  </si>
  <si>
    <t>Хлеб пшеничный  витаминизирован.</t>
  </si>
  <si>
    <t>210/2007</t>
  </si>
  <si>
    <t xml:space="preserve">Омлет натуральный                                                                                </t>
  </si>
  <si>
    <t>35/1999</t>
  </si>
  <si>
    <t>Манник</t>
  </si>
  <si>
    <t>Сок фруктовый</t>
  </si>
  <si>
    <t>Пятница 6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</si>
</sst>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7" fillId="0" borderId="2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26" zoomScale="80" zoomScaleNormal="80" workbookViewId="0">
      <selection activeCell="A12" sqref="A12:O37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5" max="5" width="11.7109375" bestFit="1" customWidth="1"/>
    <col min="7" max="7" width="10.140625" bestFit="1" customWidth="1"/>
    <col min="9" max="9" width="11" bestFit="1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68" t="s">
        <v>2</v>
      </c>
      <c r="L3" s="68"/>
      <c r="M3" s="68"/>
      <c r="N3" s="68"/>
      <c r="O3" s="68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67" t="s">
        <v>3</v>
      </c>
      <c r="L4" s="67"/>
      <c r="M4" s="67"/>
      <c r="N4" s="67"/>
      <c r="O4" s="67"/>
    </row>
    <row r="5" spans="1:15" ht="20.25" x14ac:dyDescent="0.3">
      <c r="A5" s="64" t="s">
        <v>33</v>
      </c>
      <c r="B5" s="64"/>
      <c r="C5" s="64"/>
      <c r="D5" s="3"/>
      <c r="E5" s="3"/>
      <c r="F5" s="3"/>
      <c r="G5" s="3"/>
      <c r="H5" s="3"/>
      <c r="I5" s="3"/>
      <c r="J5" s="3"/>
      <c r="K5" s="64"/>
      <c r="L5" s="64"/>
      <c r="M5" s="64"/>
      <c r="N5" s="64"/>
      <c r="O5" s="64"/>
    </row>
    <row r="6" spans="1:15" ht="20.25" x14ac:dyDescent="0.3">
      <c r="A6" s="64"/>
      <c r="B6" s="64"/>
      <c r="C6" s="6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67" t="s">
        <v>4</v>
      </c>
      <c r="J7" s="67"/>
      <c r="K7" s="67"/>
      <c r="L7" s="67"/>
      <c r="M7" s="67"/>
      <c r="N7" s="67"/>
      <c r="O7" s="67"/>
    </row>
    <row r="8" spans="1:15" ht="20.25" x14ac:dyDescent="0.3">
      <c r="A8" s="64" t="s">
        <v>5</v>
      </c>
      <c r="B8" s="64"/>
      <c r="C8" s="64"/>
      <c r="D8" s="3"/>
      <c r="E8" s="3"/>
      <c r="F8" s="3"/>
      <c r="G8" s="3"/>
      <c r="H8" s="3"/>
      <c r="I8" s="67" t="s">
        <v>6</v>
      </c>
      <c r="J8" s="67"/>
      <c r="K8" s="67"/>
      <c r="L8" s="67"/>
      <c r="M8" s="67"/>
      <c r="N8" s="67"/>
      <c r="O8" s="67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65"/>
      <c r="B10" s="65"/>
      <c r="C10" s="65"/>
      <c r="D10" s="65"/>
      <c r="E10" s="65"/>
      <c r="F10" s="65"/>
      <c r="G10" s="65"/>
      <c r="H10" s="66"/>
      <c r="I10" s="66"/>
      <c r="J10" s="66"/>
      <c r="K10" s="66"/>
      <c r="L10" s="66"/>
      <c r="M10" s="66"/>
      <c r="N10" s="66"/>
      <c r="O10" s="66"/>
    </row>
    <row r="11" spans="1:15" ht="22.5" x14ac:dyDescent="0.3">
      <c r="A11" s="65"/>
      <c r="B11" s="65"/>
      <c r="C11" s="65"/>
      <c r="D11" s="65"/>
      <c r="E11" s="65"/>
      <c r="F11" s="65"/>
      <c r="G11" s="65"/>
      <c r="H11" s="66"/>
      <c r="I11" s="66"/>
      <c r="J11" s="66"/>
      <c r="K11" s="66"/>
      <c r="L11" s="66"/>
      <c r="M11" s="66"/>
      <c r="N11" s="66"/>
      <c r="O11" s="66"/>
    </row>
    <row r="12" spans="1:15" ht="25.5" customHeight="1" x14ac:dyDescent="0.25">
      <c r="A12" s="45" t="s">
        <v>30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ht="25.5" x14ac:dyDescent="0.35">
      <c r="A13" s="47" t="s">
        <v>35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ht="25.5" x14ac:dyDescent="0.35">
      <c r="A14" s="47" t="s">
        <v>54</v>
      </c>
      <c r="B14" s="47"/>
      <c r="C14" s="47"/>
      <c r="D14" s="47"/>
      <c r="E14" s="47"/>
      <c r="F14" s="47"/>
      <c r="G14" s="47"/>
      <c r="H14" s="48"/>
      <c r="I14" s="48"/>
      <c r="J14" s="48"/>
      <c r="K14" s="48"/>
      <c r="L14" s="48"/>
      <c r="M14" s="48"/>
      <c r="N14" s="48"/>
      <c r="O14" s="48"/>
    </row>
    <row r="15" spans="1:15" ht="25.5" customHeight="1" x14ac:dyDescent="0.25">
      <c r="A15" s="45" t="s">
        <v>7</v>
      </c>
      <c r="B15" s="45"/>
      <c r="C15" s="45"/>
      <c r="D15" s="45"/>
      <c r="E15" s="45"/>
      <c r="F15" s="45"/>
      <c r="G15" s="45"/>
      <c r="H15" s="46"/>
      <c r="I15" s="46"/>
      <c r="J15" s="46"/>
      <c r="K15" s="46"/>
      <c r="L15" s="46"/>
      <c r="M15" s="46"/>
      <c r="N15" s="46"/>
      <c r="O15" s="4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1" t="s">
        <v>8</v>
      </c>
      <c r="B17" s="52" t="s">
        <v>9</v>
      </c>
      <c r="C17" s="15" t="s">
        <v>10</v>
      </c>
      <c r="D17" s="10" t="s">
        <v>11</v>
      </c>
      <c r="E17" s="52" t="s">
        <v>12</v>
      </c>
      <c r="F17" s="52" t="s">
        <v>13</v>
      </c>
      <c r="G17" s="52" t="s">
        <v>14</v>
      </c>
      <c r="H17" s="55" t="s">
        <v>15</v>
      </c>
      <c r="I17" s="56"/>
      <c r="J17" s="56"/>
      <c r="K17" s="57"/>
      <c r="L17" s="55" t="s">
        <v>16</v>
      </c>
      <c r="M17" s="56"/>
      <c r="N17" s="56"/>
      <c r="O17" s="57"/>
    </row>
    <row r="18" spans="1:15" s="11" customFormat="1" ht="51.75" thickBot="1" x14ac:dyDescent="0.45">
      <c r="A18" s="62"/>
      <c r="B18" s="53"/>
      <c r="C18" s="16" t="s">
        <v>17</v>
      </c>
      <c r="D18" s="12" t="s">
        <v>18</v>
      </c>
      <c r="E18" s="53"/>
      <c r="F18" s="53"/>
      <c r="G18" s="53"/>
      <c r="H18" s="58"/>
      <c r="I18" s="59"/>
      <c r="J18" s="59"/>
      <c r="K18" s="60"/>
      <c r="L18" s="58"/>
      <c r="M18" s="59"/>
      <c r="N18" s="59"/>
      <c r="O18" s="60"/>
    </row>
    <row r="19" spans="1:15" s="11" customFormat="1" ht="27" thickBot="1" x14ac:dyDescent="0.45">
      <c r="A19" s="63"/>
      <c r="B19" s="54"/>
      <c r="C19" s="13"/>
      <c r="D19" s="14" t="s">
        <v>19</v>
      </c>
      <c r="E19" s="54"/>
      <c r="F19" s="54"/>
      <c r="G19" s="54"/>
      <c r="H19" s="27" t="s">
        <v>20</v>
      </c>
      <c r="I19" s="27" t="s">
        <v>21</v>
      </c>
      <c r="J19" s="27" t="s">
        <v>22</v>
      </c>
      <c r="K19" s="27" t="s">
        <v>23</v>
      </c>
      <c r="L19" s="27" t="s">
        <v>24</v>
      </c>
      <c r="M19" s="27" t="s">
        <v>25</v>
      </c>
      <c r="N19" s="27" t="s">
        <v>26</v>
      </c>
      <c r="O19" s="27" t="s">
        <v>27</v>
      </c>
    </row>
    <row r="20" spans="1:15" s="11" customFormat="1" ht="41.25" thickBot="1" x14ac:dyDescent="0.45">
      <c r="A20" s="35" t="s">
        <v>37</v>
      </c>
      <c r="B20" s="36" t="s">
        <v>38</v>
      </c>
      <c r="C20" s="21" t="s">
        <v>39</v>
      </c>
      <c r="D20" s="31">
        <v>215.2</v>
      </c>
      <c r="E20" s="31">
        <v>5.2</v>
      </c>
      <c r="F20" s="31">
        <v>7.6</v>
      </c>
      <c r="G20" s="31">
        <v>23.54</v>
      </c>
      <c r="H20" s="30">
        <v>0.06</v>
      </c>
      <c r="I20" s="30">
        <v>0.3</v>
      </c>
      <c r="J20" s="30">
        <v>101.2</v>
      </c>
      <c r="K20" s="30">
        <v>0.4</v>
      </c>
      <c r="L20" s="30">
        <v>32.5</v>
      </c>
      <c r="M20" s="30">
        <v>62.4</v>
      </c>
      <c r="N20" s="30">
        <v>7.25</v>
      </c>
      <c r="O20" s="30">
        <v>78</v>
      </c>
    </row>
    <row r="21" spans="1:15" s="11" customFormat="1" ht="41.25" thickBot="1" x14ac:dyDescent="0.45">
      <c r="A21" s="22" t="s">
        <v>40</v>
      </c>
      <c r="B21" s="23" t="s">
        <v>41</v>
      </c>
      <c r="C21" s="24" t="s">
        <v>42</v>
      </c>
      <c r="D21" s="29">
        <v>158</v>
      </c>
      <c r="E21" s="29">
        <v>21</v>
      </c>
      <c r="F21" s="29">
        <v>6</v>
      </c>
      <c r="G21" s="29">
        <v>4.2</v>
      </c>
      <c r="H21" s="30">
        <v>0</v>
      </c>
      <c r="I21" s="30">
        <v>0</v>
      </c>
      <c r="J21" s="30">
        <v>2.1</v>
      </c>
      <c r="K21" s="30">
        <v>0</v>
      </c>
      <c r="L21" s="30">
        <v>15</v>
      </c>
      <c r="M21" s="30">
        <v>5.3</v>
      </c>
      <c r="N21" s="30">
        <v>0.7</v>
      </c>
      <c r="O21" s="30">
        <v>6.2</v>
      </c>
    </row>
    <row r="22" spans="1:15" s="11" customFormat="1" ht="41.25" thickBot="1" x14ac:dyDescent="0.45">
      <c r="A22" s="33" t="s">
        <v>43</v>
      </c>
      <c r="B22" s="25" t="s">
        <v>44</v>
      </c>
      <c r="C22" s="38">
        <v>150</v>
      </c>
      <c r="D22" s="31">
        <v>285.89999999999998</v>
      </c>
      <c r="E22" s="31">
        <v>8</v>
      </c>
      <c r="F22" s="31">
        <v>10.3</v>
      </c>
      <c r="G22" s="31">
        <v>39.200000000000003</v>
      </c>
      <c r="H22" s="30">
        <v>0.1</v>
      </c>
      <c r="I22" s="30">
        <v>0.3</v>
      </c>
      <c r="J22" s="30">
        <v>0</v>
      </c>
      <c r="K22" s="30">
        <v>0</v>
      </c>
      <c r="L22" s="30">
        <v>21.2</v>
      </c>
      <c r="M22" s="30">
        <v>126.5</v>
      </c>
      <c r="N22" s="30">
        <v>4.3</v>
      </c>
      <c r="O22" s="30">
        <v>191.1</v>
      </c>
    </row>
    <row r="23" spans="1:15" s="11" customFormat="1" ht="27" thickBot="1" x14ac:dyDescent="0.45">
      <c r="A23" s="33" t="s">
        <v>45</v>
      </c>
      <c r="B23" s="25" t="s">
        <v>46</v>
      </c>
      <c r="C23" s="21" t="s">
        <v>47</v>
      </c>
      <c r="D23" s="31">
        <v>60</v>
      </c>
      <c r="E23" s="31">
        <v>0.3</v>
      </c>
      <c r="F23" s="31">
        <v>0</v>
      </c>
      <c r="G23" s="31">
        <v>14.7</v>
      </c>
      <c r="H23" s="30">
        <v>0</v>
      </c>
      <c r="I23" s="30">
        <v>0</v>
      </c>
      <c r="J23" s="30">
        <v>0.9</v>
      </c>
      <c r="K23" s="30">
        <v>0</v>
      </c>
      <c r="L23" s="30">
        <v>7.35</v>
      </c>
      <c r="M23" s="30">
        <v>5.24</v>
      </c>
      <c r="N23" s="30">
        <v>2.63</v>
      </c>
      <c r="O23" s="30">
        <v>16.899999999999999</v>
      </c>
    </row>
    <row r="24" spans="1:15" s="11" customFormat="1" ht="41.25" thickBot="1" x14ac:dyDescent="0.45">
      <c r="A24" s="26"/>
      <c r="B24" s="25" t="s">
        <v>48</v>
      </c>
      <c r="C24" s="21">
        <v>25</v>
      </c>
      <c r="D24" s="31">
        <v>63</v>
      </c>
      <c r="E24" s="31">
        <v>2.2000000000000002</v>
      </c>
      <c r="F24" s="31">
        <v>0.3</v>
      </c>
      <c r="G24" s="31">
        <v>12.9</v>
      </c>
      <c r="H24" s="31">
        <v>0</v>
      </c>
      <c r="I24" s="31">
        <v>7.4999999999999997E-2</v>
      </c>
      <c r="J24" s="31">
        <v>0</v>
      </c>
      <c r="K24" s="31">
        <v>0</v>
      </c>
      <c r="L24" s="31">
        <v>11.7</v>
      </c>
      <c r="M24" s="31">
        <v>8.5</v>
      </c>
      <c r="N24" s="31">
        <v>28</v>
      </c>
      <c r="O24" s="31">
        <v>0.5</v>
      </c>
    </row>
    <row r="25" spans="1:15" s="11" customFormat="1" ht="27" thickBot="1" x14ac:dyDescent="0.45">
      <c r="A25" s="37"/>
      <c r="B25" s="25" t="s">
        <v>28</v>
      </c>
      <c r="C25" s="39"/>
      <c r="D25" s="40">
        <f>D24+D23+D22+D21+D20</f>
        <v>782.09999999999991</v>
      </c>
      <c r="E25" s="40">
        <f t="shared" ref="E25:O25" si="0">E24+E23+E22+E21+E20</f>
        <v>36.700000000000003</v>
      </c>
      <c r="F25" s="40">
        <f t="shared" si="0"/>
        <v>24.200000000000003</v>
      </c>
      <c r="G25" s="40">
        <f t="shared" si="0"/>
        <v>94.54000000000002</v>
      </c>
      <c r="H25" s="40">
        <f t="shared" si="0"/>
        <v>0.16</v>
      </c>
      <c r="I25" s="40">
        <f>I20+I21+I22+I23+I24</f>
        <v>0.67499999999999993</v>
      </c>
      <c r="J25" s="40">
        <f t="shared" si="0"/>
        <v>104.2</v>
      </c>
      <c r="K25" s="40">
        <f t="shared" si="0"/>
        <v>0.4</v>
      </c>
      <c r="L25" s="40">
        <f t="shared" si="0"/>
        <v>87.75</v>
      </c>
      <c r="M25" s="40">
        <f t="shared" si="0"/>
        <v>207.94000000000003</v>
      </c>
      <c r="N25" s="40">
        <f t="shared" si="0"/>
        <v>42.88</v>
      </c>
      <c r="O25" s="40">
        <f t="shared" si="0"/>
        <v>292.7</v>
      </c>
    </row>
    <row r="26" spans="1:15" s="11" customFormat="1" ht="27" customHeight="1" thickBot="1" x14ac:dyDescent="0.45">
      <c r="A26" s="49" t="s">
        <v>29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15" s="11" customFormat="1" ht="27" thickBot="1" x14ac:dyDescent="0.45">
      <c r="A27" s="33" t="s">
        <v>49</v>
      </c>
      <c r="B27" s="25" t="s">
        <v>50</v>
      </c>
      <c r="C27" s="21">
        <v>105</v>
      </c>
      <c r="D27" s="31">
        <v>209.6</v>
      </c>
      <c r="E27" s="31">
        <v>10.6</v>
      </c>
      <c r="F27" s="31">
        <v>17.7</v>
      </c>
      <c r="G27" s="31">
        <v>2</v>
      </c>
      <c r="H27" s="30">
        <v>0.3</v>
      </c>
      <c r="I27" s="30">
        <v>0.1</v>
      </c>
      <c r="J27" s="30">
        <v>0.4</v>
      </c>
      <c r="K27" s="30">
        <v>0.1</v>
      </c>
      <c r="L27" s="30">
        <v>84.3</v>
      </c>
      <c r="M27" s="30">
        <v>14</v>
      </c>
      <c r="N27" s="30">
        <v>2.1</v>
      </c>
      <c r="O27" s="30">
        <v>182.3</v>
      </c>
    </row>
    <row r="28" spans="1:15" s="11" customFormat="1" ht="27" thickBot="1" x14ac:dyDescent="0.45">
      <c r="A28" s="22" t="s">
        <v>51</v>
      </c>
      <c r="B28" s="23" t="s">
        <v>52</v>
      </c>
      <c r="C28" s="24">
        <v>100</v>
      </c>
      <c r="D28" s="29">
        <v>376.74</v>
      </c>
      <c r="E28" s="29">
        <v>5.07</v>
      </c>
      <c r="F28" s="29">
        <v>19.22</v>
      </c>
      <c r="G28" s="29">
        <v>45.9</v>
      </c>
      <c r="H28" s="34">
        <v>0.03</v>
      </c>
      <c r="I28" s="34">
        <v>0.08</v>
      </c>
      <c r="J28" s="34">
        <v>7.0000000000000007E-2</v>
      </c>
      <c r="K28" s="34">
        <v>0</v>
      </c>
      <c r="L28" s="34">
        <v>13.86</v>
      </c>
      <c r="M28" s="34">
        <v>7.45</v>
      </c>
      <c r="N28" s="34">
        <v>6.51</v>
      </c>
      <c r="O28" s="34">
        <v>42.54</v>
      </c>
    </row>
    <row r="29" spans="1:15" s="11" customFormat="1" ht="27" thickBot="1" x14ac:dyDescent="0.45">
      <c r="A29" s="41"/>
      <c r="B29" s="25" t="s">
        <v>53</v>
      </c>
      <c r="C29" s="21">
        <v>200</v>
      </c>
      <c r="D29" s="31">
        <v>88</v>
      </c>
      <c r="E29" s="31">
        <v>1</v>
      </c>
      <c r="F29" s="31">
        <v>0</v>
      </c>
      <c r="G29" s="31">
        <v>21.1</v>
      </c>
      <c r="H29" s="30">
        <v>0</v>
      </c>
      <c r="I29" s="30">
        <v>0.02</v>
      </c>
      <c r="J29" s="30">
        <v>171</v>
      </c>
      <c r="K29" s="30">
        <v>0.06</v>
      </c>
      <c r="L29" s="30">
        <v>80</v>
      </c>
      <c r="M29" s="30">
        <v>70</v>
      </c>
      <c r="N29" s="30">
        <v>0</v>
      </c>
      <c r="O29" s="30">
        <v>40</v>
      </c>
    </row>
    <row r="30" spans="1:15" s="11" customFormat="1" ht="27" thickBot="1" x14ac:dyDescent="0.45">
      <c r="A30" s="42"/>
      <c r="B30" s="43" t="s">
        <v>28</v>
      </c>
      <c r="C30" s="44"/>
      <c r="D30" s="28">
        <f>D29+D28+D27</f>
        <v>674.34</v>
      </c>
      <c r="E30" s="28">
        <f t="shared" ref="E30:O30" si="1">E29+E28+E27</f>
        <v>16.670000000000002</v>
      </c>
      <c r="F30" s="28">
        <f t="shared" si="1"/>
        <v>36.92</v>
      </c>
      <c r="G30" s="28">
        <f t="shared" si="1"/>
        <v>69</v>
      </c>
      <c r="H30" s="28">
        <f t="shared" si="1"/>
        <v>0.32999999999999996</v>
      </c>
      <c r="I30" s="28">
        <f t="shared" si="1"/>
        <v>0.2</v>
      </c>
      <c r="J30" s="28">
        <f t="shared" si="1"/>
        <v>171.47</v>
      </c>
      <c r="K30" s="28">
        <f t="shared" si="1"/>
        <v>0.16</v>
      </c>
      <c r="L30" s="28">
        <f t="shared" si="1"/>
        <v>178.16</v>
      </c>
      <c r="M30" s="28">
        <f t="shared" si="1"/>
        <v>91.45</v>
      </c>
      <c r="N30" s="28">
        <f t="shared" si="1"/>
        <v>8.61</v>
      </c>
      <c r="O30" s="28">
        <f t="shared" si="1"/>
        <v>264.84000000000003</v>
      </c>
    </row>
    <row r="31" spans="1:15" s="11" customFormat="1" ht="27" thickBot="1" x14ac:dyDescent="0.45">
      <c r="A31" s="42"/>
      <c r="B31" s="43" t="s">
        <v>36</v>
      </c>
      <c r="C31" s="32"/>
      <c r="D31" s="28">
        <f t="shared" ref="D31:O31" si="2">D25+D30</f>
        <v>1456.44</v>
      </c>
      <c r="E31" s="28">
        <f t="shared" si="2"/>
        <v>53.370000000000005</v>
      </c>
      <c r="F31" s="28">
        <f t="shared" si="2"/>
        <v>61.120000000000005</v>
      </c>
      <c r="G31" s="28">
        <f t="shared" si="2"/>
        <v>163.54000000000002</v>
      </c>
      <c r="H31" s="28">
        <f t="shared" si="2"/>
        <v>0.49</v>
      </c>
      <c r="I31" s="28">
        <f t="shared" si="2"/>
        <v>0.875</v>
      </c>
      <c r="J31" s="28">
        <f t="shared" si="2"/>
        <v>275.67</v>
      </c>
      <c r="K31" s="28">
        <f t="shared" si="2"/>
        <v>0.56000000000000005</v>
      </c>
      <c r="L31" s="28">
        <f t="shared" si="2"/>
        <v>265.90999999999997</v>
      </c>
      <c r="M31" s="28">
        <f t="shared" si="2"/>
        <v>299.39000000000004</v>
      </c>
      <c r="N31" s="28">
        <f t="shared" si="2"/>
        <v>51.49</v>
      </c>
      <c r="O31" s="28">
        <f t="shared" si="2"/>
        <v>557.54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2023-10-06T04:08:57Z</cp:lastPrinted>
  <dcterms:created xsi:type="dcterms:W3CDTF">2023-08-31T05:37:53Z</dcterms:created>
  <dcterms:modified xsi:type="dcterms:W3CDTF">2023-10-06T04:09:24Z</dcterms:modified>
</cp:coreProperties>
</file>