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47AB9279-8E21-4E0B-892D-24C0F20689F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2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<sst xmlns="http://schemas.openxmlformats.org/spreadsheetml/2006/main" count="63" uniqueCount="49">
  <si>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</si>
  <si>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</si>
  <si>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</si>
  <si>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</si>
  <si>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</si>
  <si>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</si>
  <si>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</si>
  <si>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</si>
  <si>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</si>
  <si>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</si>
  <si>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</si>
  <si>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</si>
  <si>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</si>
  <si>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</si>
  <si>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</si>
  <si>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</si>
  <si>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</si>
  <si>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</si>
  <si>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</si>
  <si>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</si>
  <si>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</si>
  <si>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</si>
  <si>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</si>
  <si>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</si>
  <si>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</si>
  <si>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</si>
  <si>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</si>
  <si>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</si>
  <si>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</si>
  <si>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</si>
  <si>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</si>
  <si>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</si>
  <si>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</si>
  <si>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</si>
  <si>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</si>
  <si>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</si>
  <si>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</si>
  <si>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</si>
  <si>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</si>
  <si>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</si>
  <si>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</si>
  <si>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</si>
  <si>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</si>
  <si>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</si>
  <si>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Булочка с маком</t>
  </si>
  <si>
    <t>Чай с лимоном</t>
  </si>
  <si>
    <t>фрукт</t>
  </si>
  <si>
    <t>772/2004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</si>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</sst>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1" fillId="2" borderId="8" xfId="1" applyNumberFormat="1" applyFill="1" applyBorder="1" applyAlignment="1" applyProtection="1">
      <alignment horizontal="center"/>
      <protection locked="0"/>
    </xf>
    <xf numFmtId="4" fontId="3" fillId="5" borderId="8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center"/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1" applyNumberFormat="1" applyFill="1" applyBorder="1" applyAlignment="1" applyProtection="1">
      <alignment horizontal="center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6">
        <v>45761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44">
        <v>10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44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44">
        <f>57.9+5</f>
        <v>62.9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44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44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44">
        <v>2.2999999999999998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44">
        <v>2.1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F18:J18" si="0">SUM(F10:F17)</f>
        <v>125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7" t="s">
        <v>47</v>
      </c>
      <c r="D19" s="8" t="s">
        <v>44</v>
      </c>
      <c r="E19" s="50">
        <v>75</v>
      </c>
      <c r="F19" s="50">
        <v>25.8</v>
      </c>
      <c r="G19" s="50">
        <v>215</v>
      </c>
      <c r="H19" s="51">
        <v>5.0999999999999996</v>
      </c>
      <c r="I19" s="51">
        <v>8.32</v>
      </c>
      <c r="J19" s="51">
        <v>33.75</v>
      </c>
    </row>
    <row r="20" spans="1:10">
      <c r="A20" s="11"/>
      <c r="B20" s="31" t="s">
        <v>31</v>
      </c>
      <c r="C20" s="12" t="s">
        <v>48</v>
      </c>
      <c r="D20" s="13" t="s">
        <v>45</v>
      </c>
      <c r="E20" s="52">
        <v>200</v>
      </c>
      <c r="F20" s="52">
        <v>5.2</v>
      </c>
      <c r="G20" s="52">
        <v>65</v>
      </c>
      <c r="H20" s="53">
        <v>0.3</v>
      </c>
      <c r="I20" s="53">
        <v>0</v>
      </c>
      <c r="J20" s="53">
        <v>16</v>
      </c>
    </row>
    <row r="21" spans="1:10">
      <c r="A21" s="11"/>
      <c r="B21" s="24" t="s">
        <v>37</v>
      </c>
      <c r="C21" s="17" t="s">
        <v>20</v>
      </c>
      <c r="D21" s="18" t="s">
        <v>46</v>
      </c>
      <c r="E21" s="54">
        <v>100</v>
      </c>
      <c r="F21" s="54">
        <v>29</v>
      </c>
      <c r="G21" s="54">
        <v>35</v>
      </c>
      <c r="H21" s="53">
        <v>0.4</v>
      </c>
      <c r="I21" s="53">
        <v>0.4</v>
      </c>
      <c r="J21" s="53">
        <v>9.8000000000000007</v>
      </c>
    </row>
    <row r="22" spans="1:10">
      <c r="A22" s="25"/>
      <c r="B22" s="26"/>
      <c r="C22" s="26"/>
      <c r="D22" s="27"/>
      <c r="E22" s="55">
        <f>SUM(E19:E21)</f>
        <v>375</v>
      </c>
      <c r="F22" s="55">
        <f t="shared" ref="F22:J22" si="1">SUM(F19:F21)</f>
        <v>60</v>
      </c>
      <c r="G22" s="55">
        <f t="shared" si="1"/>
        <v>315</v>
      </c>
      <c r="H22" s="55">
        <f t="shared" si="1"/>
        <v>5.8</v>
      </c>
      <c r="I22" s="55">
        <f t="shared" si="1"/>
        <v>8.7200000000000006</v>
      </c>
      <c r="J22" s="55">
        <f t="shared" si="1"/>
        <v>59.55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2025-04-14T03:20:16Z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