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E6090D8B-8EBA-4C52-815D-ED62015651F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23" i="3" l="1"/>
  <c r="I23" i="3"/>
  <c r="H23" i="3"/>
  <c r="G23" i="3"/>
  <c r="F23" i="3"/>
  <c r="E23" i="3"/>
  <c r="G18" i="3" l="1"/>
  <c r="H18" i="3"/>
  <c r="I18" i="3"/>
  <c r="J18" i="3"/>
  <c r="E18" i="3"/>
  <c r="F18" i="3" l="1"/>
  <c r="F9" i="3"/>
</calcChain>
</file>

<file path=xl/sharedStrings.xml><?xml version="1.0" encoding="utf-8"?>
<sst xmlns="http://schemas.openxmlformats.org/spreadsheetml/2006/main" count="57" uniqueCount="45">
  <si>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</si>
  <si>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</si>
  <si>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</si>
  <si>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</si>
  <si>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</si>
  <si>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</si>
  <si>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</si>
  <si>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</si>
  <si>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</si>
  <si>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</si>
  <si>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</si>
  <si>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</si>
  <si>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</si>
  <si>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</si>
  <si>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</si>
  <si>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</si>
  <si>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</si>
  <si>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</si>
  <si>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</si>
  <si>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</si>
  <si>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</si>
  <si>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</si>
  <si>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</si>
  <si>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</si>
  <si>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</si>
  <si>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</si>
  <si>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</si>
  <si>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</si>
  <si>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</si>
  <si>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</si>
  <si>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</si>
  <si>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302/2007</t>
  </si>
  <si>
    <t>260/2007</t>
  </si>
  <si>
    <t xml:space="preserve">МАОУ СОШ № 30  7-11 ЛЕТ </t>
  </si>
  <si>
    <t>Борщ со свежей капустой.курой и со сметаной</t>
  </si>
  <si>
    <t>Филе грудки куры с овощами</t>
  </si>
  <si>
    <t>Картофель отварной</t>
  </si>
  <si>
    <t>Компот</t>
  </si>
  <si>
    <t>Хлеб пшеничный витаминизированный</t>
  </si>
  <si>
    <t>Хлеб ржаной витамин.</t>
  </si>
  <si>
    <t>82/2004</t>
  </si>
  <si>
    <t>349/2007</t>
  </si>
  <si>
    <t>пром.</t>
  </si>
  <si>
    <t>Слойка "Свердловская" с джемом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</si>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</sst>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14" fontId="1" fillId="0" borderId="0" xfId="1" applyNumberFormat="1"/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L11" sqref="L1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71" t="s">
        <v>33</v>
      </c>
      <c r="C1" s="72"/>
      <c r="D1" s="73"/>
      <c r="E1" s="1" t="s">
        <v>3</v>
      </c>
      <c r="F1" s="2"/>
      <c r="I1" s="1" t="s">
        <v>4</v>
      </c>
      <c r="J1" s="3">
        <v>45814</v>
      </c>
    </row>
    <row r="2" spans="1:10" ht="7.5" customHeight="1" thickBot="1" x14ac:dyDescent="0.3">
      <c r="J2" s="62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ht="30" x14ac:dyDescent="0.25">
      <c r="A11" s="14"/>
      <c r="B11" s="20" t="s">
        <v>20</v>
      </c>
      <c r="C11" s="53" t="s">
        <v>40</v>
      </c>
      <c r="D11" s="49" t="s">
        <v>34</v>
      </c>
      <c r="E11" s="50">
        <v>215</v>
      </c>
      <c r="F11" s="51">
        <v>25.6</v>
      </c>
      <c r="G11" s="50">
        <v>115</v>
      </c>
      <c r="H11" s="50">
        <v>1.8</v>
      </c>
      <c r="I11" s="50">
        <v>7.8</v>
      </c>
      <c r="J11" s="52">
        <v>11</v>
      </c>
    </row>
    <row r="12" spans="1:10" x14ac:dyDescent="0.25">
      <c r="A12" s="14"/>
      <c r="B12" s="20" t="s">
        <v>21</v>
      </c>
      <c r="C12" s="54" t="s">
        <v>32</v>
      </c>
      <c r="D12" s="45" t="s">
        <v>35</v>
      </c>
      <c r="E12" s="46">
        <v>140</v>
      </c>
      <c r="F12" s="47">
        <f>66.9+5</f>
        <v>71.900000000000006</v>
      </c>
      <c r="G12" s="46">
        <v>181.5</v>
      </c>
      <c r="H12" s="46">
        <v>21</v>
      </c>
      <c r="I12" s="46">
        <v>6</v>
      </c>
      <c r="J12" s="48">
        <v>4.2</v>
      </c>
    </row>
    <row r="13" spans="1:10" x14ac:dyDescent="0.25">
      <c r="A13" s="14"/>
      <c r="B13" s="20" t="s">
        <v>22</v>
      </c>
      <c r="C13" s="61" t="s">
        <v>31</v>
      </c>
      <c r="D13" s="45" t="s">
        <v>36</v>
      </c>
      <c r="E13" s="46">
        <v>180</v>
      </c>
      <c r="F13" s="47">
        <v>13.9</v>
      </c>
      <c r="G13" s="46">
        <v>171</v>
      </c>
      <c r="H13" s="46">
        <v>3.46</v>
      </c>
      <c r="I13" s="46">
        <v>1.03</v>
      </c>
      <c r="J13" s="48">
        <v>31.55</v>
      </c>
    </row>
    <row r="14" spans="1:10" x14ac:dyDescent="0.25">
      <c r="A14" s="14"/>
      <c r="B14" s="20" t="s">
        <v>23</v>
      </c>
      <c r="C14" s="54" t="s">
        <v>41</v>
      </c>
      <c r="D14" s="45" t="s">
        <v>37</v>
      </c>
      <c r="E14" s="46">
        <v>200</v>
      </c>
      <c r="F14" s="47">
        <v>9.1999999999999993</v>
      </c>
      <c r="G14" s="46">
        <v>115.6</v>
      </c>
      <c r="H14" s="46">
        <v>0.4</v>
      </c>
      <c r="I14" s="46">
        <v>0</v>
      </c>
      <c r="J14" s="48">
        <v>29</v>
      </c>
    </row>
    <row r="15" spans="1:10" x14ac:dyDescent="0.25">
      <c r="A15" s="14"/>
      <c r="B15" s="20" t="s">
        <v>24</v>
      </c>
      <c r="C15" s="54" t="s">
        <v>42</v>
      </c>
      <c r="D15" s="45" t="s">
        <v>38</v>
      </c>
      <c r="E15" s="46">
        <v>30</v>
      </c>
      <c r="F15" s="47">
        <v>2.2999999999999998</v>
      </c>
      <c r="G15" s="46">
        <v>63</v>
      </c>
      <c r="H15" s="46">
        <v>2</v>
      </c>
      <c r="I15" s="46">
        <v>0</v>
      </c>
      <c r="J15" s="48">
        <v>13</v>
      </c>
    </row>
    <row r="16" spans="1:10" x14ac:dyDescent="0.25">
      <c r="A16" s="14"/>
      <c r="B16" s="20" t="s">
        <v>25</v>
      </c>
      <c r="C16" s="54" t="s">
        <v>42</v>
      </c>
      <c r="D16" s="45" t="s">
        <v>39</v>
      </c>
      <c r="E16" s="46">
        <v>30</v>
      </c>
      <c r="F16" s="47">
        <v>2.1</v>
      </c>
      <c r="G16" s="46">
        <v>54</v>
      </c>
      <c r="H16" s="46">
        <v>2</v>
      </c>
      <c r="I16" s="46">
        <v>0</v>
      </c>
      <c r="J16" s="48">
        <v>11</v>
      </c>
    </row>
    <row r="17" spans="1:10" x14ac:dyDescent="0.25">
      <c r="A17" s="14"/>
      <c r="B17" s="40" t="s">
        <v>18</v>
      </c>
      <c r="C17" s="59"/>
      <c r="D17" s="55"/>
      <c r="E17" s="44"/>
      <c r="F17" s="57"/>
      <c r="G17" s="56"/>
      <c r="H17" s="56"/>
      <c r="I17" s="56"/>
      <c r="J17" s="58"/>
    </row>
    <row r="18" spans="1:10" ht="15.75" thickBot="1" x14ac:dyDescent="0.3">
      <c r="A18" s="26"/>
      <c r="B18" s="27"/>
      <c r="C18" s="27"/>
      <c r="D18" s="28"/>
      <c r="E18" s="29">
        <f>SUM(E11:E17)</f>
        <v>795</v>
      </c>
      <c r="F18" s="30">
        <f>SUM(F11:F17)</f>
        <v>125</v>
      </c>
      <c r="G18" s="30">
        <f t="shared" ref="G18:J18" si="0">SUM(G11:G17)</f>
        <v>700.1</v>
      </c>
      <c r="H18" s="30">
        <f t="shared" si="0"/>
        <v>30.66</v>
      </c>
      <c r="I18" s="30">
        <f t="shared" si="0"/>
        <v>14.83</v>
      </c>
      <c r="J18" s="30">
        <f t="shared" si="0"/>
        <v>99.75</v>
      </c>
    </row>
    <row r="19" spans="1:10" x14ac:dyDescent="0.25">
      <c r="A19" s="7" t="s">
        <v>26</v>
      </c>
      <c r="B19" s="32" t="s">
        <v>27</v>
      </c>
      <c r="C19" s="9" t="s">
        <v>42</v>
      </c>
      <c r="D19" s="10" t="s">
        <v>43</v>
      </c>
      <c r="E19" s="63">
        <v>100</v>
      </c>
      <c r="F19" s="63">
        <v>36</v>
      </c>
      <c r="G19" s="63">
        <v>353</v>
      </c>
      <c r="H19" s="63">
        <v>7.3</v>
      </c>
      <c r="I19" s="63">
        <v>13.9</v>
      </c>
      <c r="J19" s="64">
        <v>51.1</v>
      </c>
    </row>
    <row r="20" spans="1:10" x14ac:dyDescent="0.25">
      <c r="A20" s="14"/>
      <c r="B20" s="39" t="s">
        <v>23</v>
      </c>
      <c r="C20" s="15" t="s">
        <v>42</v>
      </c>
      <c r="D20" s="16" t="s">
        <v>44</v>
      </c>
      <c r="E20" s="65">
        <v>200</v>
      </c>
      <c r="F20" s="65">
        <v>24</v>
      </c>
      <c r="G20" s="65">
        <v>88</v>
      </c>
      <c r="H20" s="65">
        <v>1</v>
      </c>
      <c r="I20" s="65">
        <v>0</v>
      </c>
      <c r="J20" s="66">
        <v>21</v>
      </c>
    </row>
    <row r="21" spans="1:10" x14ac:dyDescent="0.25">
      <c r="A21" s="14"/>
      <c r="B21" s="40"/>
      <c r="C21" s="21"/>
      <c r="D21" s="22"/>
      <c r="E21" s="67"/>
      <c r="F21" s="67"/>
      <c r="G21" s="67"/>
      <c r="H21" s="67"/>
      <c r="I21" s="67"/>
      <c r="J21" s="68"/>
    </row>
    <row r="22" spans="1:10" x14ac:dyDescent="0.25">
      <c r="A22" s="14"/>
      <c r="B22" s="60"/>
      <c r="C22" s="21"/>
      <c r="D22" s="22"/>
      <c r="E22" s="67"/>
      <c r="F22" s="67"/>
      <c r="G22" s="67"/>
      <c r="H22" s="67"/>
      <c r="I22" s="67"/>
      <c r="J22" s="69"/>
    </row>
    <row r="23" spans="1:10" ht="15.75" thickBot="1" x14ac:dyDescent="0.3">
      <c r="A23" s="26"/>
      <c r="B23" s="27"/>
      <c r="C23" s="27"/>
      <c r="D23" s="28"/>
      <c r="E23" s="70">
        <f t="shared" ref="E23:J23" si="1">SUM(E19:E22)</f>
        <v>300</v>
      </c>
      <c r="F23" s="70">
        <f t="shared" si="1"/>
        <v>60</v>
      </c>
      <c r="G23" s="70">
        <f t="shared" si="1"/>
        <v>441</v>
      </c>
      <c r="H23" s="70">
        <f t="shared" si="1"/>
        <v>8.3000000000000007</v>
      </c>
      <c r="I23" s="70">
        <f t="shared" si="1"/>
        <v>13.9</v>
      </c>
      <c r="J23" s="70">
        <f t="shared" si="1"/>
        <v>72.099999999999994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2025-05-06T03:15:00Z</dcterms:modified>
</cp:coreProperties>
</file>